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PENDIENTES 2\2016\5.-IT\IDF\4T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C60" i="1" l="1"/>
  <c r="E37" i="1"/>
  <c r="E65" i="1" s="1"/>
  <c r="C37" i="1"/>
  <c r="B60" i="1"/>
  <c r="F60" i="1"/>
  <c r="B37" i="1"/>
  <c r="F37" i="1"/>
  <c r="D37" i="1"/>
  <c r="D60" i="1"/>
  <c r="C65" i="1" l="1"/>
  <c r="B65" i="1"/>
  <c r="F65" i="1"/>
  <c r="G38" i="1"/>
  <c r="D65" i="1"/>
</calcChain>
</file>

<file path=xl/sharedStrings.xml><?xml version="1.0" encoding="utf-8"?>
<sst xmlns="http://schemas.openxmlformats.org/spreadsheetml/2006/main" count="79" uniqueCount="79">
  <si>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</si>
  <si>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</si>
  <si>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</si>
  <si>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</si>
  <si>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</si>
  <si>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</si>
  <si>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</si>
  <si>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</si>
  <si>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</si>
  <si>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</si>
  <si>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</si>
  <si>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</si>
  <si>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</si>
  <si>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</si>
  <si>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</si>
  <si>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</si>
  <si>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</si>
  <si>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</si>
  <si>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</si>
  <si>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</si>
  <si>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</si>
  <si>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</si>
  <si>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</si>
  <si>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</si>
  <si>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</si>
  <si>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</si>
  <si>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</si>
  <si>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</si>
  <si>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</si>
  <si>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</si>
  <si>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</si>
  <si>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</si>
  <si>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</si>
  <si>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</si>
  <si>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</si>
  <si>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</si>
  <si>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</si>
  <si>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</si>
  <si>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</si>
  <si>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</si>
  <si>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</si>
  <si>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</si>
  <si>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</si>
  <si>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</si>
  <si>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</si>
  <si>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</si>
  <si>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</si>
  <si>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</si>
  <si>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</si>
  <si>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</si>
  <si>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</si>
  <si>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</si>
  <si>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</si>
  <si>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</si>
  <si>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</si>
  <si>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</si>
  <si>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</si>
  <si>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</si>
  <si>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</si>
  <si>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</si>
  <si>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</si>
  <si>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</si>
  <si>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</si>
  <si>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</si>
  <si>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</si>
  <si>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</si>
  <si>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</si>
  <si>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</si>
  <si>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</si>
  <si>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</si>
  <si>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</si>
  <si>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DEL NORTE DE GUANAJUATO
Estado Analítico de Ingresos Detallado - LDF
al 31 de Diciembre de 2016
PESOS</t>
  </si>
  <si>
    <t>Bajo protesta de decir verdad declaramos que los Estados Financieros y sus Notas son razonablemente correctos y responsabilidad del emisor</t>
  </si>
  <si>
    <t>_________________________________</t>
  </si>
  <si>
    <t>________________________________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</si>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</sst>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5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topLeftCell="A37" zoomScale="85" zoomScaleNormal="85" workbookViewId="0">
      <selection activeCell="J71" sqref="J7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6351899</v>
      </c>
      <c r="C10" s="10">
        <v>206885.66</v>
      </c>
      <c r="D10" s="10">
        <f t="shared" si="0"/>
        <v>6558784.6600000001</v>
      </c>
      <c r="E10" s="10">
        <v>6558784.6600000001</v>
      </c>
      <c r="F10" s="10">
        <v>6558784.6600000001</v>
      </c>
      <c r="G10" s="10">
        <f t="shared" si="1"/>
        <v>206885.66000000015</v>
      </c>
    </row>
    <row r="11" spans="1:7" x14ac:dyDescent="0.2">
      <c r="A11" s="11" t="s">
        <v>14</v>
      </c>
      <c r="B11" s="10">
        <v>374000</v>
      </c>
      <c r="C11" s="10">
        <v>884584.15</v>
      </c>
      <c r="D11" s="10">
        <f t="shared" si="0"/>
        <v>1258584.1499999999</v>
      </c>
      <c r="E11" s="10">
        <v>1258584.1499999999</v>
      </c>
      <c r="F11" s="10">
        <v>1258584.1499999999</v>
      </c>
      <c r="G11" s="10">
        <f t="shared" si="1"/>
        <v>884584.14999999991</v>
      </c>
    </row>
    <row r="12" spans="1:7" x14ac:dyDescent="0.2">
      <c r="A12" s="11" t="s">
        <v>15</v>
      </c>
      <c r="B12" s="10">
        <v>978000</v>
      </c>
      <c r="C12" s="10">
        <v>-978000</v>
      </c>
      <c r="D12" s="10">
        <f t="shared" si="0"/>
        <v>0</v>
      </c>
      <c r="E12" s="10">
        <v>0</v>
      </c>
      <c r="F12" s="10">
        <v>0</v>
      </c>
      <c r="G12" s="10">
        <f t="shared" si="1"/>
        <v>-978000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47020295.689999998</v>
      </c>
      <c r="C31" s="10">
        <v>-48147.37</v>
      </c>
      <c r="D31" s="10">
        <f t="shared" si="0"/>
        <v>46972148.32</v>
      </c>
      <c r="E31" s="10">
        <v>46972148.32</v>
      </c>
      <c r="F31" s="10">
        <v>46972148.32</v>
      </c>
      <c r="G31" s="10">
        <f t="shared" si="5"/>
        <v>-48147.369999997318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54724194.689999998</v>
      </c>
      <c r="C37" s="23">
        <f t="shared" si="9"/>
        <v>65322.440000000053</v>
      </c>
      <c r="D37" s="23">
        <f t="shared" si="9"/>
        <v>54789517.130000003</v>
      </c>
      <c r="E37" s="23">
        <f t="shared" si="9"/>
        <v>54789517.130000003</v>
      </c>
      <c r="F37" s="23">
        <f t="shared" si="9"/>
        <v>54789517.130000003</v>
      </c>
      <c r="G37" s="23">
        <f t="shared" si="9"/>
        <v>65322.440000002738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65322.440000005066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1053350.1100000001</v>
      </c>
      <c r="D41" s="10">
        <f t="shared" si="10"/>
        <v>1053350.1100000001</v>
      </c>
      <c r="E41" s="10">
        <f t="shared" si="10"/>
        <v>1053350.1100000001</v>
      </c>
      <c r="F41" s="10">
        <f t="shared" si="10"/>
        <v>1053350.1100000001</v>
      </c>
      <c r="G41" s="10">
        <f t="shared" si="10"/>
        <v>1053350.1100000001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1053350.1100000001</v>
      </c>
      <c r="D49" s="10">
        <f t="shared" si="11"/>
        <v>1053350.1100000001</v>
      </c>
      <c r="E49" s="10">
        <v>1053350.1100000001</v>
      </c>
      <c r="F49" s="10">
        <v>1053350.1100000001</v>
      </c>
      <c r="G49" s="10">
        <f t="shared" si="12"/>
        <v>1053350.1100000001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37748831.409999996</v>
      </c>
      <c r="D50" s="10">
        <f t="shared" si="13"/>
        <v>37748831.409999996</v>
      </c>
      <c r="E50" s="10">
        <f t="shared" si="13"/>
        <v>37748831.409999996</v>
      </c>
      <c r="F50" s="10">
        <f t="shared" si="13"/>
        <v>37748831.409999996</v>
      </c>
      <c r="G50" s="10">
        <f t="shared" si="13"/>
        <v>37748831.409999996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37748831.409999996</v>
      </c>
      <c r="D54" s="10">
        <f t="shared" si="14"/>
        <v>37748831.409999996</v>
      </c>
      <c r="E54" s="10">
        <v>37748831.409999996</v>
      </c>
      <c r="F54" s="10">
        <v>37748831.409999996</v>
      </c>
      <c r="G54" s="10">
        <f t="shared" si="15"/>
        <v>37748831.409999996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38802181.519999996</v>
      </c>
      <c r="D60" s="23">
        <f t="shared" si="19"/>
        <v>38802181.519999996</v>
      </c>
      <c r="E60" s="23">
        <f t="shared" si="19"/>
        <v>38802181.519999996</v>
      </c>
      <c r="F60" s="23">
        <f t="shared" si="19"/>
        <v>38802181.519999996</v>
      </c>
      <c r="G60" s="23">
        <f t="shared" si="19"/>
        <v>38802181.519999996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54724194.689999998</v>
      </c>
      <c r="C65" s="23">
        <f t="shared" si="22"/>
        <v>38867503.959999993</v>
      </c>
      <c r="D65" s="23">
        <f t="shared" si="22"/>
        <v>93591698.650000006</v>
      </c>
      <c r="E65" s="23">
        <f t="shared" si="22"/>
        <v>93591698.650000006</v>
      </c>
      <c r="F65" s="23">
        <f t="shared" si="22"/>
        <v>93591698.650000006</v>
      </c>
      <c r="G65" s="23">
        <f t="shared" si="22"/>
        <v>38867503.960000001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ht="12.75" x14ac:dyDescent="0.2">
      <c r="A73" s="33" t="s">
        <v>72</v>
      </c>
      <c r="B73" s="31"/>
      <c r="C73" s="31"/>
      <c r="D73" s="31"/>
      <c r="E73" s="25"/>
      <c r="F73" s="25"/>
      <c r="G73" s="25"/>
    </row>
    <row r="74" spans="1:7" ht="12.75" x14ac:dyDescent="0.2">
      <c r="A74" s="31"/>
      <c r="B74" s="31"/>
      <c r="C74" s="31"/>
      <c r="D74" s="31"/>
    </row>
    <row r="75" spans="1:7" ht="12.75" x14ac:dyDescent="0.2">
      <c r="A75" s="32" t="s">
        <v>73</v>
      </c>
      <c r="B75" s="31"/>
      <c r="C75" s="30" t="s">
        <v>74</v>
      </c>
      <c r="D75" s="30"/>
    </row>
    <row r="76" spans="1:7" ht="12.75" x14ac:dyDescent="0.2">
      <c r="A76" s="32" t="s">
        <v>75</v>
      </c>
      <c r="B76" s="31"/>
      <c r="C76" s="30" t="s">
        <v>76</v>
      </c>
      <c r="D76" s="30"/>
    </row>
    <row r="77" spans="1:7" ht="12.75" x14ac:dyDescent="0.2">
      <c r="A77" s="32" t="s">
        <v>77</v>
      </c>
      <c r="B77" s="31"/>
      <c r="C77" s="30" t="s">
        <v>78</v>
      </c>
      <c r="D77" s="30"/>
    </row>
  </sheetData>
  <autoFilter ref="A3:G71"/>
  <mergeCells count="5">
    <mergeCell ref="A1:G1"/>
    <mergeCell ref="B2:F2"/>
    <mergeCell ref="C75:D75"/>
    <mergeCell ref="C76:D76"/>
    <mergeCell ref="C77:D77"/>
  </mergeCells>
  <printOptions horizontalCentered="1"/>
  <pageMargins left="0.70866141732283472" right="0.70866141732283472" top="0.74803149606299213" bottom="0.74803149606299213" header="0.31496062992125984" footer="0.31496062992125984"/>
  <pageSetup scale="5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2018-04-30T21:14:21Z</cp:lastPrinted>
  <dcterms:created xsi:type="dcterms:W3CDTF">2017-01-11T17:22:08Z</dcterms:created>
  <dcterms:modified xsi:type="dcterms:W3CDTF">2018-04-30T21:15:12Z</dcterms:modified>
</cp:coreProperties>
</file>