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3er TRIMESTRE\IDF\"/>
    </mc:Choice>
  </mc:AlternateContent>
  <xr:revisionPtr revIDLastSave="0" documentId="13_ncr:1_{5A668C6E-81D0-48B8-91B5-C4E4F293915B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F65" i="1"/>
  <c r="G38" i="1"/>
  <c r="B65" i="1"/>
  <c r="D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<sst xmlns="http://schemas.openxmlformats.org/spreadsheetml/2006/main" count="77" uniqueCount="77">
  <si>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</si>
  <si>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</si>
  <si>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</si>
  <si>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</si>
  <si>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</si>
  <si>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</si>
  <si>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</si>
  <si>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</si>
  <si>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</si>
  <si>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</si>
  <si>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</si>
  <si>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</si>
  <si>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</si>
  <si>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</si>
  <si>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</si>
  <si>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</si>
  <si>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</si>
  <si>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</si>
  <si>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</si>
  <si>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</si>
  <si>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</si>
  <si>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</si>
  <si>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</si>
  <si>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</si>
  <si>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</si>
  <si>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</si>
  <si>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</si>
  <si>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</si>
  <si>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</si>
  <si>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</si>
  <si>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</si>
  <si>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</si>
  <si>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</si>
  <si>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</si>
  <si>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</si>
  <si>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</si>
  <si>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</si>
  <si>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</si>
  <si>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</si>
  <si>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</si>
  <si>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</si>
  <si>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</si>
  <si>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</si>
  <si>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</si>
  <si>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</si>
  <si>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</si>
  <si>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</si>
  <si>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</si>
  <si>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</si>
  <si>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</si>
  <si>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</si>
  <si>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</si>
  <si>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</si>
  <si>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</si>
  <si>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</si>
  <si>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</si>
  <si>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</si>
  <si>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</si>
  <si>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</si>
  <si>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</si>
  <si>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</si>
  <si>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</si>
  <si>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</si>
  <si>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</si>
  <si>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</si>
  <si>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</si>
  <si>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</si>
  <si>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</si>
  <si>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</si>
  <si>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</si>
  <si>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</si>
  <si>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30 de Septiembre de 2023
PESOS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</si>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</sst>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1"/>
    <xf numFmtId="0" fontId="2" fillId="0" borderId="0" xfId="1" applyProtection="1">
      <protection locked="0"/>
    </xf>
    <xf numFmtId="0" fontId="7" fillId="0" borderId="0" xfId="3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4" fontId="7" fillId="0" borderId="0" xfId="3" applyNumberFormat="1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C84DCF30-CCC5-404D-B465-00FB321D23AC}"/>
    <cellStyle name="Normal 3" xfId="2" xr:uid="{BA935504-9FDD-44D4-A1EE-60E520F371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9"/>
  <sheetViews>
    <sheetView tabSelected="1" zoomScale="85" zoomScaleNormal="85" workbookViewId="0">
      <selection activeCell="K59" sqref="K59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16646093</v>
      </c>
      <c r="C12" s="10">
        <v>3701551.01</v>
      </c>
      <c r="D12" s="10">
        <f t="shared" si="0"/>
        <v>20347644.009999998</v>
      </c>
      <c r="E12" s="10">
        <v>12327256.83</v>
      </c>
      <c r="F12" s="10">
        <v>12327256.83</v>
      </c>
      <c r="G12" s="10">
        <f t="shared" si="1"/>
        <v>-4318836.17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46966218.509999998</v>
      </c>
      <c r="C31" s="10">
        <v>3714140</v>
      </c>
      <c r="D31" s="10">
        <f t="shared" si="0"/>
        <v>50680358.509999998</v>
      </c>
      <c r="E31" s="10">
        <v>39274419.920000002</v>
      </c>
      <c r="F31" s="10">
        <v>39274419.920000002</v>
      </c>
      <c r="G31" s="10">
        <f t="shared" si="5"/>
        <v>-7691798.5899999961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63612311.509999998</v>
      </c>
      <c r="C37" s="23">
        <f t="shared" si="9"/>
        <v>7415691.0099999998</v>
      </c>
      <c r="D37" s="23">
        <f t="shared" si="9"/>
        <v>71028002.519999996</v>
      </c>
      <c r="E37" s="23">
        <f t="shared" si="9"/>
        <v>51601676.75</v>
      </c>
      <c r="F37" s="23">
        <f t="shared" si="9"/>
        <v>51601676.75</v>
      </c>
      <c r="G37" s="23">
        <f t="shared" si="9"/>
        <v>-12010634.759999996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45843551</v>
      </c>
      <c r="C50" s="10">
        <f t="shared" ref="C50:G50" si="13">SUM(C51:C54)</f>
        <v>3568266.29</v>
      </c>
      <c r="D50" s="10">
        <f t="shared" si="13"/>
        <v>49411817.289999999</v>
      </c>
      <c r="E50" s="10">
        <f t="shared" si="13"/>
        <v>37068145.289999999</v>
      </c>
      <c r="F50" s="10">
        <f t="shared" si="13"/>
        <v>37068145.289999999</v>
      </c>
      <c r="G50" s="10">
        <f t="shared" si="13"/>
        <v>-8775405.7100000009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45843551</v>
      </c>
      <c r="C54" s="10">
        <v>3568266.29</v>
      </c>
      <c r="D54" s="10">
        <f t="shared" si="14"/>
        <v>49411817.289999999</v>
      </c>
      <c r="E54" s="10">
        <v>37068145.289999999</v>
      </c>
      <c r="F54" s="10">
        <v>37068145.289999999</v>
      </c>
      <c r="G54" s="10">
        <f t="shared" si="15"/>
        <v>-8775405.7100000009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45843551</v>
      </c>
      <c r="C60" s="23">
        <f t="shared" si="19"/>
        <v>3568266.29</v>
      </c>
      <c r="D60" s="23">
        <f t="shared" si="19"/>
        <v>49411817.289999999</v>
      </c>
      <c r="E60" s="23">
        <f t="shared" si="19"/>
        <v>37068145.289999999</v>
      </c>
      <c r="F60" s="23">
        <f t="shared" si="19"/>
        <v>37068145.289999999</v>
      </c>
      <c r="G60" s="23">
        <f t="shared" si="19"/>
        <v>-8775405.7100000009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109455862.50999999</v>
      </c>
      <c r="C65" s="23">
        <f t="shared" si="22"/>
        <v>10983957.300000001</v>
      </c>
      <c r="D65" s="23">
        <f t="shared" si="22"/>
        <v>120439819.81</v>
      </c>
      <c r="E65" s="23">
        <f t="shared" si="22"/>
        <v>88669822.039999992</v>
      </c>
      <c r="F65" s="23">
        <f t="shared" si="22"/>
        <v>88669822.039999992</v>
      </c>
      <c r="G65" s="23">
        <f t="shared" si="22"/>
        <v>-20786040.469999999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6" t="s">
        <v>72</v>
      </c>
      <c r="B73" s="25"/>
      <c r="C73" s="25"/>
      <c r="D73" s="25"/>
      <c r="E73" s="25"/>
      <c r="F73" s="25"/>
      <c r="G73" s="25"/>
    </row>
    <row r="77" spans="1:7" x14ac:dyDescent="0.2">
      <c r="A77" s="27" t="s">
        <v>73</v>
      </c>
      <c r="B77" s="25"/>
      <c r="C77" s="25"/>
      <c r="D77" s="25"/>
      <c r="E77" s="32" t="s">
        <v>74</v>
      </c>
      <c r="F77" s="32"/>
      <c r="G77" s="32"/>
    </row>
    <row r="78" spans="1:7" x14ac:dyDescent="0.2">
      <c r="A78" s="27" t="s">
        <v>75</v>
      </c>
      <c r="B78" s="25"/>
      <c r="C78" s="25"/>
      <c r="D78" s="25"/>
      <c r="E78" s="33" t="s">
        <v>76</v>
      </c>
      <c r="F78" s="33"/>
      <c r="G78" s="33"/>
    </row>
    <row r="79" spans="1:7" x14ac:dyDescent="0.2">
      <c r="A79" s="25"/>
      <c r="B79" s="25"/>
      <c r="C79" s="25"/>
      <c r="D79" s="25"/>
      <c r="E79" s="33"/>
      <c r="F79" s="33"/>
      <c r="G79" s="33"/>
    </row>
  </sheetData>
  <mergeCells count="4">
    <mergeCell ref="A1:G1"/>
    <mergeCell ref="B2:F2"/>
    <mergeCell ref="E77:G77"/>
    <mergeCell ref="E78:G79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2023-10-24T22:24:11Z</cp:lastPrinted>
  <dcterms:created xsi:type="dcterms:W3CDTF">2017-01-11T17:22:08Z</dcterms:created>
  <dcterms:modified xsi:type="dcterms:W3CDTF">2023-10-24T22:24:19Z</dcterms:modified>
</cp:coreProperties>
</file>