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3er TRIMESTRE\PRESUPUESTARIA\"/>
    </mc:Choice>
  </mc:AlternateContent>
  <xr:revisionPtr revIDLastSave="0" documentId="8_{D493C80C-4F88-4B19-91C6-727D918BD432}" xr6:coauthVersionLast="36" xr6:coauthVersionMax="36" xr10:uidLastSave="{00000000-0000-0000-0000-000000000000}"/>
  <bookViews>
    <workbookView xWindow="0" yWindow="0" windowWidth="28800" windowHeight="11625" xr2:uid="{64E0685A-DAAE-45EE-B946-5A25BEDBD404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B52" i="1"/>
  <c r="G30" i="1"/>
  <c r="F30" i="1"/>
  <c r="E30" i="1"/>
  <c r="D30" i="1"/>
  <c r="C30" i="1"/>
  <c r="B30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<sst xmlns="http://schemas.openxmlformats.org/spreadsheetml/2006/main" count="61" uniqueCount="39">
  <si>
    <t xml:space="preserve">Universidad Tecnológica del Norte de Guanajuato
Estado Analítico del Ejercicio del Presupuesto de Egresos
Clasificación Administrativa
Del 01 de enero al 30 de septiembre de 2023                                                                                                                                                                                                                          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</si>
  <si>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</si>
  <si>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</si>
  <si>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</si>
  <si>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</si>
  <si>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</si>
  <si>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</si>
  <si>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</si>
  <si>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</si>
  <si>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</si>
  <si>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</si>
  <si>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21121300701000</t>
  </si>
  <si>
    <t>21121300701020 21121300701000</t>
  </si>
  <si>
    <t>21121300702000 21121300701020 2112130070</t>
  </si>
  <si>
    <t>21121300703000 21121300702000 2112130070</t>
  </si>
  <si>
    <t>211213007A1000 21121300703000 2112130070</t>
  </si>
  <si>
    <t>Dependencia o Unidad Administrativa 7</t>
  </si>
  <si>
    <t>Dependencia o Unidad Administrativa 8</t>
  </si>
  <si>
    <t>Dependencia o Unidad Administrativa xx</t>
  </si>
  <si>
    <t>Total del Gasto</t>
  </si>
  <si>
    <t xml:space="preserve">Universidad Tecnológica del Norte de Guanajuato
Estado Analítico del Ejercicio del Presupuesto de Egresos
Clasificación Administrativa
Del 01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</si>
  <si>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Poder Ejecutivo</t>
  </si>
  <si>
    <t>Poder Legislativo</t>
  </si>
  <si>
    <t>NO APLICA</t>
  </si>
  <si>
    <t>Poder Judicial</t>
  </si>
  <si>
    <t>Órganos Autónomos</t>
  </si>
  <si>
    <t xml:space="preserve">Universidad Tecnológica del Norte de Guanajuato
Estado Analítico del Ejercicio del Presupuesto de Egresos
Clasificación Administrativa
Del 01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</si>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</sst>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0" fontId="3" fillId="2" borderId="7" xfId="1" applyFont="1" applyFill="1" applyBorder="1" applyAlignment="1" applyProtection="1">
      <alignment horizontal="centerContinuous" vertical="center" wrapText="1"/>
      <protection locked="0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0" fillId="0" borderId="8" xfId="0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left" indent="1"/>
      <protection locked="0"/>
    </xf>
    <xf numFmtId="4" fontId="3" fillId="0" borderId="9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4" fontId="0" fillId="0" borderId="8" xfId="0" applyNumberFormat="1" applyBorder="1" applyProtection="1"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4" fontId="4" fillId="0" borderId="0" xfId="2" applyNumberFormat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C84DCF30-CCC5-404D-B465-00FB321D23AC}"/>
    <cellStyle name="Normal 3" xfId="1" xr:uid="{BA935504-9FDD-44D4-A1EE-60E520F371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A116-CBBD-47EB-81BA-3C498178A522}">
  <sheetPr>
    <pageSetUpPr fitToPage="1"/>
  </sheetPr>
  <dimension ref="A1:G60"/>
  <sheetViews>
    <sheetView showGridLines="0" tabSelected="1" workbookViewId="0">
      <selection activeCell="A34" sqref="A34"/>
    </sheetView>
  </sheetViews>
  <sheetFormatPr baseColWidth="10" defaultColWidth="12" defaultRowHeight="11.25" x14ac:dyDescent="0.2"/>
  <cols>
    <col min="1" max="1" width="60.83203125" style="4" customWidth="1"/>
    <col min="2" max="7" width="18.33203125" style="4" customWidth="1"/>
    <col min="8" max="16384" width="12" style="4"/>
  </cols>
  <sheetData>
    <row r="1" spans="1:7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9095352.3599999994</v>
      </c>
      <c r="C7" s="19">
        <v>2445269.5699999998</v>
      </c>
      <c r="D7" s="19">
        <v>11540621.93</v>
      </c>
      <c r="E7" s="19">
        <v>7154569.9000000004</v>
      </c>
      <c r="F7" s="19">
        <v>7123697.2599999998</v>
      </c>
      <c r="G7" s="19">
        <v>4386052.0299999993</v>
      </c>
    </row>
    <row r="8" spans="1:7" x14ac:dyDescent="0.2">
      <c r="A8" s="20" t="s">
        <v>12</v>
      </c>
      <c r="B8" s="19">
        <v>5063688.8600000003</v>
      </c>
      <c r="C8" s="19">
        <v>2182107.88</v>
      </c>
      <c r="D8" s="19">
        <v>7245796.7400000002</v>
      </c>
      <c r="E8" s="19">
        <v>3766697.06</v>
      </c>
      <c r="F8" s="19">
        <v>3646926.41</v>
      </c>
      <c r="G8" s="19">
        <v>3479099.68</v>
      </c>
    </row>
    <row r="9" spans="1:7" x14ac:dyDescent="0.2">
      <c r="A9" s="20" t="s">
        <v>13</v>
      </c>
      <c r="B9" s="19">
        <v>33786870.600000001</v>
      </c>
      <c r="C9" s="19">
        <v>5900099.4500000002</v>
      </c>
      <c r="D9" s="19">
        <v>39686970.050000004</v>
      </c>
      <c r="E9" s="19">
        <v>24582837.670000002</v>
      </c>
      <c r="F9" s="19">
        <v>24365086.82</v>
      </c>
      <c r="G9" s="19">
        <v>15104132.380000003</v>
      </c>
    </row>
    <row r="10" spans="1:7" x14ac:dyDescent="0.2">
      <c r="A10" s="20" t="s">
        <v>14</v>
      </c>
      <c r="B10" s="19">
        <v>60175273.609999999</v>
      </c>
      <c r="C10" s="19">
        <v>-232260.76</v>
      </c>
      <c r="D10" s="19">
        <v>59943012.850000001</v>
      </c>
      <c r="E10" s="19">
        <v>35883903.539999999</v>
      </c>
      <c r="F10" s="19">
        <v>35818845.939999998</v>
      </c>
      <c r="G10" s="19">
        <v>24059109.310000002</v>
      </c>
    </row>
    <row r="11" spans="1:7" x14ac:dyDescent="0.2">
      <c r="A11" s="20" t="s">
        <v>15</v>
      </c>
      <c r="B11" s="19">
        <v>1334677.08</v>
      </c>
      <c r="C11" s="19">
        <v>248741.16</v>
      </c>
      <c r="D11" s="19">
        <v>1583418.24</v>
      </c>
      <c r="E11" s="19">
        <v>853573.98</v>
      </c>
      <c r="F11" s="19">
        <v>853573.98</v>
      </c>
      <c r="G11" s="19">
        <v>729844.26</v>
      </c>
    </row>
    <row r="12" spans="1:7" x14ac:dyDescent="0.2">
      <c r="A12" s="21" t="s">
        <v>16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">
      <c r="A13" s="21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">
      <c r="A14" s="21" t="s">
        <v>18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">
      <c r="A15" s="21"/>
      <c r="B15" s="22"/>
      <c r="C15" s="22"/>
      <c r="D15" s="22"/>
      <c r="E15" s="22"/>
      <c r="F15" s="22"/>
      <c r="G15" s="22"/>
    </row>
    <row r="16" spans="1:7" x14ac:dyDescent="0.2">
      <c r="A16" s="23" t="s">
        <v>19</v>
      </c>
      <c r="B16" s="24">
        <f>SUM(B7:B15)</f>
        <v>109455862.51000001</v>
      </c>
      <c r="C16" s="24">
        <f>SUM(C7:C15)</f>
        <v>10543957.299999999</v>
      </c>
      <c r="D16" s="24">
        <f>SUM(D7:D14)</f>
        <v>119999819.81</v>
      </c>
      <c r="E16" s="24">
        <f t="shared" ref="E16:G16" si="0">SUM(E7:E14)</f>
        <v>72241582.150000006</v>
      </c>
      <c r="F16" s="24">
        <f t="shared" si="0"/>
        <v>71808130.410000011</v>
      </c>
      <c r="G16" s="24">
        <f t="shared" si="0"/>
        <v>47758237.660000004</v>
      </c>
    </row>
    <row r="19" spans="1:7" ht="57" customHeight="1" x14ac:dyDescent="0.2">
      <c r="A19" s="1" t="s">
        <v>20</v>
      </c>
      <c r="B19" s="2"/>
      <c r="C19" s="2"/>
      <c r="D19" s="2"/>
      <c r="E19" s="2"/>
      <c r="F19" s="2"/>
      <c r="G19" s="3"/>
    </row>
    <row r="21" spans="1:7" x14ac:dyDescent="0.2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2.5" x14ac:dyDescent="0.2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">
      <c r="A24" s="25"/>
      <c r="B24" s="26"/>
      <c r="C24" s="26"/>
      <c r="D24" s="26"/>
      <c r="E24" s="26"/>
      <c r="F24" s="26"/>
      <c r="G24" s="26"/>
    </row>
    <row r="25" spans="1:7" x14ac:dyDescent="0.2">
      <c r="A25" s="21" t="s">
        <v>21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">
      <c r="A26" s="21" t="s">
        <v>22</v>
      </c>
      <c r="B26" s="19">
        <v>0</v>
      </c>
      <c r="C26" s="19">
        <v>0</v>
      </c>
      <c r="D26" s="27" t="s">
        <v>23</v>
      </c>
      <c r="E26" s="19">
        <v>0</v>
      </c>
      <c r="F26" s="19">
        <v>0</v>
      </c>
      <c r="G26" s="19">
        <v>0</v>
      </c>
    </row>
    <row r="27" spans="1:7" x14ac:dyDescent="0.2">
      <c r="A27" s="21" t="s">
        <v>24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">
      <c r="A28" s="21" t="s">
        <v>25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">
      <c r="A29" s="28"/>
      <c r="B29" s="29"/>
      <c r="C29" s="29"/>
      <c r="D29" s="29"/>
      <c r="E29" s="29"/>
      <c r="F29" s="29"/>
      <c r="G29" s="29"/>
    </row>
    <row r="30" spans="1:7" x14ac:dyDescent="0.2">
      <c r="A30" s="23" t="s">
        <v>19</v>
      </c>
      <c r="B30" s="24">
        <f>SUM(B25:B29)</f>
        <v>0</v>
      </c>
      <c r="C30" s="24">
        <f t="shared" ref="C30:G30" si="1">SUM(C25:C29)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</row>
    <row r="33" spans="1:7" ht="56.25" customHeight="1" x14ac:dyDescent="0.2">
      <c r="A33" s="1" t="s">
        <v>26</v>
      </c>
      <c r="B33" s="2"/>
      <c r="C33" s="2"/>
      <c r="D33" s="2"/>
      <c r="E33" s="2"/>
      <c r="F33" s="2"/>
      <c r="G33" s="3"/>
    </row>
    <row r="34" spans="1:7" x14ac:dyDescent="0.2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2.5" x14ac:dyDescent="0.2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">
      <c r="A37" s="30"/>
      <c r="B37" s="26"/>
      <c r="C37" s="26"/>
      <c r="D37" s="26"/>
      <c r="E37" s="26"/>
      <c r="F37" s="26"/>
      <c r="G37" s="26"/>
    </row>
    <row r="38" spans="1:7" ht="22.5" x14ac:dyDescent="0.2">
      <c r="A38" s="31" t="s">
        <v>27</v>
      </c>
      <c r="B38" s="19">
        <v>109455862.51000001</v>
      </c>
      <c r="C38" s="19">
        <v>10543957.300000001</v>
      </c>
      <c r="D38" s="19">
        <v>119999819.81</v>
      </c>
      <c r="E38" s="19">
        <v>72241582.150000006</v>
      </c>
      <c r="F38" s="19">
        <v>71808130.409999996</v>
      </c>
      <c r="G38" s="19">
        <v>47758237.659999996</v>
      </c>
    </row>
    <row r="39" spans="1:7" x14ac:dyDescent="0.2">
      <c r="A39" s="31"/>
      <c r="B39" s="32"/>
      <c r="C39" s="32"/>
      <c r="D39" s="32"/>
      <c r="E39" s="32"/>
      <c r="F39" s="32"/>
      <c r="G39" s="32"/>
    </row>
    <row r="40" spans="1:7" x14ac:dyDescent="0.2">
      <c r="A40" s="31" t="s">
        <v>28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x14ac:dyDescent="0.2">
      <c r="A41" s="31"/>
      <c r="B41" s="32"/>
      <c r="C41" s="32"/>
      <c r="D41" s="32"/>
      <c r="E41" s="32"/>
      <c r="F41" s="32"/>
      <c r="G41" s="32"/>
    </row>
    <row r="42" spans="1:7" ht="22.5" x14ac:dyDescent="0.2">
      <c r="A42" s="31" t="s">
        <v>29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1:7" x14ac:dyDescent="0.2">
      <c r="A43" s="31"/>
      <c r="B43" s="32"/>
      <c r="C43" s="32"/>
      <c r="D43" s="32"/>
      <c r="E43" s="32"/>
      <c r="F43" s="32"/>
      <c r="G43" s="32"/>
    </row>
    <row r="44" spans="1:7" ht="22.5" x14ac:dyDescent="0.2">
      <c r="A44" s="31" t="s">
        <v>30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</row>
    <row r="45" spans="1:7" x14ac:dyDescent="0.2">
      <c r="A45" s="31"/>
      <c r="B45" s="32"/>
      <c r="C45" s="32"/>
      <c r="D45" s="32"/>
      <c r="E45" s="32"/>
      <c r="F45" s="32"/>
      <c r="G45" s="32"/>
    </row>
    <row r="46" spans="1:7" ht="22.5" x14ac:dyDescent="0.2">
      <c r="A46" s="31" t="s">
        <v>31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x14ac:dyDescent="0.2">
      <c r="A47" s="31"/>
      <c r="B47" s="32"/>
      <c r="C47" s="32"/>
      <c r="D47" s="32"/>
      <c r="E47" s="32"/>
      <c r="F47" s="32"/>
      <c r="G47" s="32"/>
    </row>
    <row r="48" spans="1:7" ht="22.5" x14ac:dyDescent="0.2">
      <c r="A48" s="31" t="s">
        <v>32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x14ac:dyDescent="0.2">
      <c r="A49" s="31"/>
      <c r="B49" s="32"/>
      <c r="C49" s="32"/>
      <c r="D49" s="32"/>
      <c r="E49" s="32"/>
      <c r="F49" s="32"/>
      <c r="G49" s="32"/>
    </row>
    <row r="50" spans="1:7" x14ac:dyDescent="0.2">
      <c r="A50" s="31" t="s">
        <v>33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x14ac:dyDescent="0.2">
      <c r="A51" s="33"/>
      <c r="B51" s="29"/>
      <c r="C51" s="29"/>
      <c r="D51" s="29"/>
      <c r="E51" s="29"/>
      <c r="F51" s="29"/>
      <c r="G51" s="29"/>
    </row>
    <row r="52" spans="1:7" x14ac:dyDescent="0.2">
      <c r="A52" s="34" t="s">
        <v>19</v>
      </c>
      <c r="B52" s="24">
        <f>SUM(B38:B51)</f>
        <v>109455862.51000001</v>
      </c>
      <c r="C52" s="24">
        <f t="shared" ref="C52:G52" si="2">SUM(C38:C51)</f>
        <v>10543957.300000001</v>
      </c>
      <c r="D52" s="24">
        <f t="shared" si="2"/>
        <v>119999819.81</v>
      </c>
      <c r="E52" s="24">
        <f t="shared" si="2"/>
        <v>72241582.150000006</v>
      </c>
      <c r="F52" s="24">
        <f t="shared" si="2"/>
        <v>71808130.409999996</v>
      </c>
      <c r="G52" s="24">
        <f t="shared" si="2"/>
        <v>47758237.659999996</v>
      </c>
    </row>
    <row r="54" spans="1:7" x14ac:dyDescent="0.2">
      <c r="A54" s="4" t="s">
        <v>34</v>
      </c>
    </row>
    <row r="58" spans="1:7" ht="11.25" customHeight="1" x14ac:dyDescent="0.2">
      <c r="A58" s="35" t="s">
        <v>35</v>
      </c>
      <c r="E58" s="36" t="s">
        <v>36</v>
      </c>
      <c r="F58" s="36"/>
      <c r="G58" s="36"/>
    </row>
    <row r="59" spans="1:7" ht="22.5" customHeight="1" x14ac:dyDescent="0.2">
      <c r="A59" s="35" t="s">
        <v>37</v>
      </c>
      <c r="E59" s="37" t="s">
        <v>38</v>
      </c>
      <c r="F59" s="37"/>
      <c r="G59" s="37"/>
    </row>
    <row r="60" spans="1:7" x14ac:dyDescent="0.2">
      <c r="E60" s="37"/>
      <c r="F60" s="37"/>
      <c r="G60" s="37"/>
    </row>
  </sheetData>
  <sheetProtection formatCells="0" formatColumns="0" formatRows="0" insertRows="0" deleteRows="0" autoFilter="0"/>
  <mergeCells count="8">
    <mergeCell ref="E58:G58"/>
    <mergeCell ref="E59:G60"/>
    <mergeCell ref="A1:G1"/>
    <mergeCell ref="G3:G4"/>
    <mergeCell ref="A19:G19"/>
    <mergeCell ref="G21:G22"/>
    <mergeCell ref="A33:G33"/>
    <mergeCell ref="G34:G35"/>
  </mergeCells>
  <printOptions horizontalCentered="1"/>
  <pageMargins left="0.70866141732283472" right="0.70866141732283472" top="0.55118110236220474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2023-10-24T21:26:07Z</dcterms:created>
  <dcterms:modified xsi:type="dcterms:W3CDTF">2023-10-24T21:26:37Z</dcterms:modified>
</cp:coreProperties>
</file>