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INF. PRESUPUESTAL\"/>
    </mc:Choice>
  </mc:AlternateContent>
  <xr:revisionPtr revIDLastSave="0" documentId="8_{6126ADE6-4F5D-426A-89B1-75FAFA49FCB0}" xr6:coauthVersionLast="36" xr6:coauthVersionMax="36" xr10:uidLastSave="{00000000-0000-0000-0000-000000000000}"/>
  <bookViews>
    <workbookView xWindow="0" yWindow="0" windowWidth="19200" windowHeight="6930" xr2:uid="{41A84432-4103-46C9-8E3E-0C5DCFD778C3}"/>
  </bookViews>
  <sheets>
    <sheet name="COG" sheetId="1" r:id="rId1"/>
  </sheets>
  <definedNames>
    <definedName name="_xlnm._FilterDatabase" localSheetId="0" hidden="1">COG!$A$4:$A$77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<sst xmlns="http://schemas.openxmlformats.org/spreadsheetml/2006/main" count="89" uniqueCount="89">
  <si>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</si>
  <si>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</si>
  <si>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</si>
  <si>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</si>
  <si>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</si>
  <si>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</si>
  <si>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</si>
  <si>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</si>
  <si>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</si>
  <si>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</si>
  <si>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</si>
  <si>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</si>
  <si>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</si>
  <si>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</si>
  <si>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</si>
  <si>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</si>
  <si>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</si>
  <si>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</si>
  <si>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</si>
  <si>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</si>
  <si>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</si>
  <si>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</si>
  <si>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</si>
  <si>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</si>
  <si>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</si>
  <si>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</si>
  <si>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</si>
  <si>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</si>
  <si>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</si>
  <si>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</si>
  <si>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</si>
  <si>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</si>
  <si>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</si>
  <si>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</si>
  <si>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</si>
  <si>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</si>
  <si>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</si>
  <si>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</si>
  <si>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</si>
  <si>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</si>
  <si>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</si>
  <si>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</si>
  <si>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</si>
  <si>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</si>
  <si>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</si>
  <si>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</si>
  <si>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</si>
  <si>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</si>
  <si>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</si>
  <si>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</si>
  <si>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</si>
  <si>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</si>
  <si>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</si>
  <si>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</si>
  <si>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</si>
  <si>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</si>
  <si>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</si>
  <si>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</si>
  <si>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</si>
  <si>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</si>
  <si>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</si>
  <si>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</si>
  <si>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</si>
  <si>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</si>
  <si>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</si>
  <si>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</si>
  <si>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</si>
  <si>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</si>
  <si>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</si>
  <si>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</si>
  <si>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</si>
  <si>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</si>
  <si>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</si>
  <si>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</si>
  <si>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</si>
  <si>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</si>
  <si>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</si>
  <si>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</si>
  <si>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</si>
  <si>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</si>
  <si>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</si>
  <si>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</si>
  <si>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</si>
  <si>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</si>
  <si>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</si>
  <si>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</si>
  <si>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</si>
  <si>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</si>
  <si>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>Universidad Tecnológica del Norte de Guanajuato
Estado Analítico del Ejercicio del Presupuesto de Egresos
Clasificación por Objeto del Gasto (Capítulo y Concepto)
Del 01 de enero al 30 de junio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</si>
</sst>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0" fontId="3" fillId="2" borderId="7" xfId="1" applyFont="1" applyFill="1" applyBorder="1" applyAlignment="1" applyProtection="1">
      <alignment horizontal="centerContinuous" vertical="center" wrapText="1"/>
      <protection locked="0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4" fontId="3" fillId="0" borderId="4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left" indent="2"/>
    </xf>
    <xf numFmtId="4" fontId="4" fillId="0" borderId="8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left" indent="2"/>
    </xf>
    <xf numFmtId="4" fontId="4" fillId="0" borderId="10" xfId="0" applyNumberFormat="1" applyFont="1" applyFill="1" applyBorder="1" applyProtection="1">
      <protection locked="0"/>
    </xf>
    <xf numFmtId="0" fontId="3" fillId="0" borderId="10" xfId="0" applyFont="1" applyBorder="1" applyAlignment="1" applyProtection="1">
      <alignment horizontal="left" indent="2"/>
      <protection locked="0"/>
    </xf>
    <xf numFmtId="4" fontId="3" fillId="0" borderId="10" xfId="0" applyNumberFormat="1" applyFont="1" applyFill="1" applyBorder="1" applyProtection="1"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F25AB729-CE57-48FE-B783-EF6AF4B50759}"/>
    <cellStyle name="Normal 3" xfId="1" xr:uid="{4FFDE602-426E-4F19-ABC0-1A9DDD8F37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8188-7506-49E0-934F-671CD3FDF10E}">
  <sheetPr>
    <pageSetUpPr fitToPage="1"/>
  </sheetPr>
  <dimension ref="A1:G85"/>
  <sheetViews>
    <sheetView showGridLines="0" tabSelected="1" workbookViewId="0">
      <selection activeCell="A2" sqref="A2"/>
    </sheetView>
  </sheetViews>
  <sheetFormatPr baseColWidth="10" defaultColWidth="12" defaultRowHeight="10" x14ac:dyDescent="0.2"/>
  <cols>
    <col min="1" max="1" width="62.77734375" style="4" customWidth="1"/>
    <col min="2" max="2" width="18.33203125" style="4" customWidth="1"/>
    <col min="3" max="3" width="19.77734375" style="4" customWidth="1"/>
    <col min="4" max="7" width="18.33203125" style="4" customWidth="1"/>
    <col min="8" max="16384" width="12" style="4"/>
  </cols>
  <sheetData>
    <row r="1" spans="1:7" ht="55.5" customHeight="1" x14ac:dyDescent="0.25">
      <c r="A1" s="1" t="s">
        <v>88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0</v>
      </c>
      <c r="C2" s="7"/>
      <c r="D2" s="7"/>
      <c r="E2" s="7"/>
      <c r="F2" s="8"/>
      <c r="G2" s="9" t="s">
        <v>1</v>
      </c>
    </row>
    <row r="3" spans="1:7" ht="25" customHeight="1" x14ac:dyDescent="0.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/>
    </row>
    <row r="4" spans="1:7" ht="10.5" x14ac:dyDescent="0.2">
      <c r="A4" s="13"/>
      <c r="B4" s="14">
        <v>1</v>
      </c>
      <c r="C4" s="14">
        <v>2</v>
      </c>
      <c r="D4" s="14" t="s">
        <v>8</v>
      </c>
      <c r="E4" s="14">
        <v>4</v>
      </c>
      <c r="F4" s="14">
        <v>5</v>
      </c>
      <c r="G4" s="14" t="s">
        <v>9</v>
      </c>
    </row>
    <row r="5" spans="1:7" ht="10.5" x14ac:dyDescent="0.25">
      <c r="A5" s="15" t="s">
        <v>10</v>
      </c>
      <c r="B5" s="16">
        <v>84773133.890000001</v>
      </c>
      <c r="C5" s="16">
        <v>7915769.1900000004</v>
      </c>
      <c r="D5" s="16">
        <v>92688903.079999998</v>
      </c>
      <c r="E5" s="16">
        <v>38930729.020000003</v>
      </c>
      <c r="F5" s="16">
        <v>38930729.020000003</v>
      </c>
      <c r="G5" s="16">
        <v>53758174.060000002</v>
      </c>
    </row>
    <row r="6" spans="1:7" x14ac:dyDescent="0.2">
      <c r="A6" s="17" t="s">
        <v>11</v>
      </c>
      <c r="B6" s="18">
        <v>17899683.050000001</v>
      </c>
      <c r="C6" s="18">
        <v>0</v>
      </c>
      <c r="D6" s="18">
        <v>17899683.050000001</v>
      </c>
      <c r="E6" s="18">
        <v>7686173.54</v>
      </c>
      <c r="F6" s="18">
        <v>7686173.54</v>
      </c>
      <c r="G6" s="18">
        <v>10213509.51</v>
      </c>
    </row>
    <row r="7" spans="1:7" x14ac:dyDescent="0.2">
      <c r="A7" s="17" t="s">
        <v>12</v>
      </c>
      <c r="B7" s="18">
        <v>44254385.859999999</v>
      </c>
      <c r="C7" s="18">
        <v>-29114918.879999999</v>
      </c>
      <c r="D7" s="18">
        <v>15139466.98</v>
      </c>
      <c r="E7" s="18">
        <v>11362943.59</v>
      </c>
      <c r="F7" s="18">
        <v>11362943.59</v>
      </c>
      <c r="G7" s="18">
        <v>3776523.39</v>
      </c>
    </row>
    <row r="8" spans="1:7" x14ac:dyDescent="0.2">
      <c r="A8" s="17" t="s">
        <v>13</v>
      </c>
      <c r="B8" s="18">
        <v>2331794.2799999998</v>
      </c>
      <c r="C8" s="18">
        <v>8275179.3799999999</v>
      </c>
      <c r="D8" s="18">
        <v>10606973.66</v>
      </c>
      <c r="E8" s="18">
        <v>1258830.6100000001</v>
      </c>
      <c r="F8" s="18">
        <v>1258830.6100000001</v>
      </c>
      <c r="G8" s="18">
        <v>9348143.0500000007</v>
      </c>
    </row>
    <row r="9" spans="1:7" x14ac:dyDescent="0.2">
      <c r="A9" s="17" t="s">
        <v>14</v>
      </c>
      <c r="B9" s="18">
        <v>18479798.940000001</v>
      </c>
      <c r="C9" s="18">
        <v>7877659.6299999999</v>
      </c>
      <c r="D9" s="18">
        <v>26357458.57</v>
      </c>
      <c r="E9" s="18">
        <v>8986356.4800000004</v>
      </c>
      <c r="F9" s="18">
        <v>8986356.4800000004</v>
      </c>
      <c r="G9" s="18">
        <v>17371102.09</v>
      </c>
    </row>
    <row r="10" spans="1:7" x14ac:dyDescent="0.2">
      <c r="A10" s="17" t="s">
        <v>15</v>
      </c>
      <c r="B10" s="18">
        <v>977471.76</v>
      </c>
      <c r="C10" s="18">
        <v>20877849.059999999</v>
      </c>
      <c r="D10" s="18">
        <v>21855320.82</v>
      </c>
      <c r="E10" s="18">
        <v>8882480.2599999998</v>
      </c>
      <c r="F10" s="18">
        <v>8882480.2599999998</v>
      </c>
      <c r="G10" s="18">
        <v>12972840.560000001</v>
      </c>
    </row>
    <row r="11" spans="1:7" x14ac:dyDescent="0.2">
      <c r="A11" s="17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">
      <c r="A12" s="17" t="s">
        <v>17</v>
      </c>
      <c r="B12" s="18">
        <v>830000</v>
      </c>
      <c r="C12" s="18">
        <v>0</v>
      </c>
      <c r="D12" s="18">
        <v>830000</v>
      </c>
      <c r="E12" s="18">
        <v>753944.54</v>
      </c>
      <c r="F12" s="18">
        <v>753944.54</v>
      </c>
      <c r="G12" s="18">
        <v>76055.460000000006</v>
      </c>
    </row>
    <row r="13" spans="1:7" ht="10.5" x14ac:dyDescent="0.25">
      <c r="A13" s="15" t="s">
        <v>18</v>
      </c>
      <c r="B13" s="19">
        <v>2643686.7200000002</v>
      </c>
      <c r="C13" s="19">
        <v>142370</v>
      </c>
      <c r="D13" s="19">
        <v>2786056.72</v>
      </c>
      <c r="E13" s="19">
        <v>575242.16</v>
      </c>
      <c r="F13" s="19">
        <v>575242.16</v>
      </c>
      <c r="G13" s="19">
        <v>2210814.56</v>
      </c>
    </row>
    <row r="14" spans="1:7" x14ac:dyDescent="0.2">
      <c r="A14" s="17" t="s">
        <v>19</v>
      </c>
      <c r="B14" s="18">
        <v>811971.8</v>
      </c>
      <c r="C14" s="18">
        <v>548</v>
      </c>
      <c r="D14" s="18">
        <v>812519.8</v>
      </c>
      <c r="E14" s="18">
        <v>166394.54</v>
      </c>
      <c r="F14" s="18">
        <v>166394.54</v>
      </c>
      <c r="G14" s="18">
        <v>646125.26</v>
      </c>
    </row>
    <row r="15" spans="1:7" x14ac:dyDescent="0.2">
      <c r="A15" s="17" t="s">
        <v>20</v>
      </c>
      <c r="B15" s="18">
        <v>131172.70000000001</v>
      </c>
      <c r="C15" s="18">
        <v>0</v>
      </c>
      <c r="D15" s="18">
        <v>131172.70000000001</v>
      </c>
      <c r="E15" s="18">
        <v>19038.38</v>
      </c>
      <c r="F15" s="18">
        <v>19038.38</v>
      </c>
      <c r="G15" s="18">
        <v>112134.32</v>
      </c>
    </row>
    <row r="16" spans="1:7" x14ac:dyDescent="0.2">
      <c r="A16" s="17" t="s">
        <v>21</v>
      </c>
      <c r="B16" s="18">
        <v>6000</v>
      </c>
      <c r="C16" s="18">
        <v>1480</v>
      </c>
      <c r="D16" s="18">
        <v>7480</v>
      </c>
      <c r="E16" s="18">
        <v>6980</v>
      </c>
      <c r="F16" s="18">
        <v>6980</v>
      </c>
      <c r="G16" s="18">
        <v>500</v>
      </c>
    </row>
    <row r="17" spans="1:7" x14ac:dyDescent="0.2">
      <c r="A17" s="17" t="s">
        <v>22</v>
      </c>
      <c r="B17" s="18">
        <v>408234.1</v>
      </c>
      <c r="C17" s="18">
        <v>16662.25</v>
      </c>
      <c r="D17" s="18">
        <v>424896.35</v>
      </c>
      <c r="E17" s="18">
        <v>22008.18</v>
      </c>
      <c r="F17" s="18">
        <v>22008.18</v>
      </c>
      <c r="G17" s="18">
        <v>402888.17</v>
      </c>
    </row>
    <row r="18" spans="1:7" x14ac:dyDescent="0.2">
      <c r="A18" s="17" t="s">
        <v>23</v>
      </c>
      <c r="B18" s="18">
        <v>129309.34</v>
      </c>
      <c r="C18" s="18">
        <v>2444.36</v>
      </c>
      <c r="D18" s="18">
        <v>131753.70000000001</v>
      </c>
      <c r="E18" s="18">
        <v>8260.51</v>
      </c>
      <c r="F18" s="18">
        <v>8260.51</v>
      </c>
      <c r="G18" s="18">
        <v>123493.19</v>
      </c>
    </row>
    <row r="19" spans="1:7" x14ac:dyDescent="0.2">
      <c r="A19" s="17" t="s">
        <v>24</v>
      </c>
      <c r="B19" s="18">
        <v>912322.56000000006</v>
      </c>
      <c r="C19" s="18">
        <v>0</v>
      </c>
      <c r="D19" s="18">
        <v>912322.56000000006</v>
      </c>
      <c r="E19" s="18">
        <v>318502.02</v>
      </c>
      <c r="F19" s="18">
        <v>318502.02</v>
      </c>
      <c r="G19" s="18">
        <v>593820.54</v>
      </c>
    </row>
    <row r="20" spans="1:7" x14ac:dyDescent="0.2">
      <c r="A20" s="17" t="s">
        <v>25</v>
      </c>
      <c r="B20" s="18">
        <v>68142.5</v>
      </c>
      <c r="C20" s="18">
        <v>222</v>
      </c>
      <c r="D20" s="18">
        <v>68364.5</v>
      </c>
      <c r="E20" s="18">
        <v>0</v>
      </c>
      <c r="F20" s="18">
        <v>0</v>
      </c>
      <c r="G20" s="18">
        <v>68364.5</v>
      </c>
    </row>
    <row r="21" spans="1:7" x14ac:dyDescent="0.2">
      <c r="A21" s="17" t="s">
        <v>26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">
      <c r="A22" s="17" t="s">
        <v>27</v>
      </c>
      <c r="B22" s="18">
        <v>176533.72</v>
      </c>
      <c r="C22" s="18">
        <v>121013.39</v>
      </c>
      <c r="D22" s="18">
        <v>297547.11</v>
      </c>
      <c r="E22" s="18">
        <v>34058.53</v>
      </c>
      <c r="F22" s="18">
        <v>34058.53</v>
      </c>
      <c r="G22" s="18">
        <v>263488.58</v>
      </c>
    </row>
    <row r="23" spans="1:7" ht="10.5" x14ac:dyDescent="0.25">
      <c r="A23" s="15" t="s">
        <v>28</v>
      </c>
      <c r="B23" s="19">
        <v>21102167.899999999</v>
      </c>
      <c r="C23" s="19">
        <v>772815.04</v>
      </c>
      <c r="D23" s="19">
        <v>21874982.940000001</v>
      </c>
      <c r="E23" s="19">
        <v>7343148.3300000001</v>
      </c>
      <c r="F23" s="19">
        <v>7220329.0099999998</v>
      </c>
      <c r="G23" s="19">
        <v>14531834.609999999</v>
      </c>
    </row>
    <row r="24" spans="1:7" x14ac:dyDescent="0.2">
      <c r="A24" s="17" t="s">
        <v>29</v>
      </c>
      <c r="B24" s="18">
        <v>2791406.36</v>
      </c>
      <c r="C24" s="18">
        <v>60000</v>
      </c>
      <c r="D24" s="18">
        <v>2851406.36</v>
      </c>
      <c r="E24" s="18">
        <v>1306700.31</v>
      </c>
      <c r="F24" s="18">
        <v>1306700.31</v>
      </c>
      <c r="G24" s="18">
        <v>1544706.05</v>
      </c>
    </row>
    <row r="25" spans="1:7" x14ac:dyDescent="0.2">
      <c r="A25" s="17" t="s">
        <v>30</v>
      </c>
      <c r="B25" s="18">
        <v>998794.76</v>
      </c>
      <c r="C25" s="18">
        <v>-2777.12</v>
      </c>
      <c r="D25" s="18">
        <v>996017.64</v>
      </c>
      <c r="E25" s="18">
        <v>21222.880000000001</v>
      </c>
      <c r="F25" s="18">
        <v>21222.880000000001</v>
      </c>
      <c r="G25" s="18">
        <v>974794.76</v>
      </c>
    </row>
    <row r="26" spans="1:7" x14ac:dyDescent="0.2">
      <c r="A26" s="17" t="s">
        <v>31</v>
      </c>
      <c r="B26" s="18">
        <v>5219115.04</v>
      </c>
      <c r="C26" s="18">
        <v>600238.44999999995</v>
      </c>
      <c r="D26" s="18">
        <v>5819353.4900000002</v>
      </c>
      <c r="E26" s="18">
        <v>1754133.7</v>
      </c>
      <c r="F26" s="18">
        <v>1754133.7</v>
      </c>
      <c r="G26" s="18">
        <v>4065219.79</v>
      </c>
    </row>
    <row r="27" spans="1:7" x14ac:dyDescent="0.2">
      <c r="A27" s="17" t="s">
        <v>32</v>
      </c>
      <c r="B27" s="18">
        <v>1576463.95</v>
      </c>
      <c r="C27" s="18">
        <v>0</v>
      </c>
      <c r="D27" s="18">
        <v>1576463.95</v>
      </c>
      <c r="E27" s="18">
        <v>3184.17</v>
      </c>
      <c r="F27" s="18">
        <v>3184.17</v>
      </c>
      <c r="G27" s="18">
        <v>1573279.78</v>
      </c>
    </row>
    <row r="28" spans="1:7" x14ac:dyDescent="0.2">
      <c r="A28" s="17" t="s">
        <v>33</v>
      </c>
      <c r="B28" s="18">
        <v>7081404.2800000003</v>
      </c>
      <c r="C28" s="18">
        <v>2800.52</v>
      </c>
      <c r="D28" s="18">
        <v>7084204.7999999998</v>
      </c>
      <c r="E28" s="18">
        <v>2846303.88</v>
      </c>
      <c r="F28" s="18">
        <v>2723484.56</v>
      </c>
      <c r="G28" s="18">
        <v>4237900.92</v>
      </c>
    </row>
    <row r="29" spans="1:7" x14ac:dyDescent="0.2">
      <c r="A29" s="17" t="s">
        <v>34</v>
      </c>
      <c r="B29" s="18">
        <v>354499.71</v>
      </c>
      <c r="C29" s="18">
        <v>0</v>
      </c>
      <c r="D29" s="18">
        <v>354499.71</v>
      </c>
      <c r="E29" s="18">
        <v>50776.45</v>
      </c>
      <c r="F29" s="18">
        <v>50776.45</v>
      </c>
      <c r="G29" s="18">
        <v>303723.26</v>
      </c>
    </row>
    <row r="30" spans="1:7" x14ac:dyDescent="0.2">
      <c r="A30" s="17" t="s">
        <v>35</v>
      </c>
      <c r="B30" s="18">
        <v>209885.96</v>
      </c>
      <c r="C30" s="18">
        <v>99583.22</v>
      </c>
      <c r="D30" s="18">
        <v>309469.18</v>
      </c>
      <c r="E30" s="18">
        <v>267222.21000000002</v>
      </c>
      <c r="F30" s="18">
        <v>267222.21000000002</v>
      </c>
      <c r="G30" s="18">
        <v>42246.97</v>
      </c>
    </row>
    <row r="31" spans="1:7" x14ac:dyDescent="0.2">
      <c r="A31" s="17" t="s">
        <v>36</v>
      </c>
      <c r="B31" s="18">
        <v>422509.65</v>
      </c>
      <c r="C31" s="18">
        <v>108100</v>
      </c>
      <c r="D31" s="18">
        <v>530609.65</v>
      </c>
      <c r="E31" s="18">
        <v>188209.38</v>
      </c>
      <c r="F31" s="18">
        <v>188209.38</v>
      </c>
      <c r="G31" s="18">
        <v>342400.27</v>
      </c>
    </row>
    <row r="32" spans="1:7" x14ac:dyDescent="0.2">
      <c r="A32" s="17" t="s">
        <v>37</v>
      </c>
      <c r="B32" s="18">
        <v>2448088.19</v>
      </c>
      <c r="C32" s="18">
        <v>-95130.03</v>
      </c>
      <c r="D32" s="18">
        <v>2352958.16</v>
      </c>
      <c r="E32" s="18">
        <v>905395.35</v>
      </c>
      <c r="F32" s="18">
        <v>905395.35</v>
      </c>
      <c r="G32" s="18">
        <v>1447562.81</v>
      </c>
    </row>
    <row r="33" spans="1:7" ht="10.5" x14ac:dyDescent="0.25">
      <c r="A33" s="15" t="s">
        <v>38</v>
      </c>
      <c r="B33" s="19">
        <v>811874</v>
      </c>
      <c r="C33" s="19">
        <v>194000</v>
      </c>
      <c r="D33" s="19">
        <v>1005874</v>
      </c>
      <c r="E33" s="19">
        <v>540702.65</v>
      </c>
      <c r="F33" s="19">
        <v>540702.65</v>
      </c>
      <c r="G33" s="19">
        <v>465171.35</v>
      </c>
    </row>
    <row r="34" spans="1:7" x14ac:dyDescent="0.2">
      <c r="A34" s="17" t="s">
        <v>39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">
      <c r="A35" s="17" t="s">
        <v>40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">
      <c r="A36" s="17" t="s">
        <v>41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">
      <c r="A37" s="17" t="s">
        <v>42</v>
      </c>
      <c r="B37" s="18">
        <v>811874</v>
      </c>
      <c r="C37" s="18">
        <v>194000</v>
      </c>
      <c r="D37" s="18">
        <v>1005874</v>
      </c>
      <c r="E37" s="18">
        <v>540702.65</v>
      </c>
      <c r="F37" s="18">
        <v>540702.65</v>
      </c>
      <c r="G37" s="18">
        <v>465171.35</v>
      </c>
    </row>
    <row r="38" spans="1:7" x14ac:dyDescent="0.2">
      <c r="A38" s="17" t="s">
        <v>43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17" t="s">
        <v>44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">
      <c r="A40" s="17" t="s">
        <v>45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">
      <c r="A41" s="17" t="s">
        <v>46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</row>
    <row r="42" spans="1:7" x14ac:dyDescent="0.2">
      <c r="A42" s="17" t="s">
        <v>47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</row>
    <row r="43" spans="1:7" ht="10.5" x14ac:dyDescent="0.25">
      <c r="A43" s="15" t="s">
        <v>48</v>
      </c>
      <c r="B43" s="19">
        <v>125000</v>
      </c>
      <c r="C43" s="19">
        <v>689000</v>
      </c>
      <c r="D43" s="19">
        <v>814000</v>
      </c>
      <c r="E43" s="19">
        <v>8000</v>
      </c>
      <c r="F43" s="19">
        <v>8000</v>
      </c>
      <c r="G43" s="19">
        <v>806000</v>
      </c>
    </row>
    <row r="44" spans="1:7" x14ac:dyDescent="0.2">
      <c r="A44" s="17" t="s">
        <v>49</v>
      </c>
      <c r="B44" s="18">
        <v>0</v>
      </c>
      <c r="C44" s="18">
        <v>630000</v>
      </c>
      <c r="D44" s="18">
        <v>630000</v>
      </c>
      <c r="E44" s="18">
        <v>8000</v>
      </c>
      <c r="F44" s="18">
        <v>8000</v>
      </c>
      <c r="G44" s="18">
        <v>622000</v>
      </c>
    </row>
    <row r="45" spans="1:7" x14ac:dyDescent="0.2">
      <c r="A45" s="17" t="s">
        <v>50</v>
      </c>
      <c r="B45" s="18">
        <v>0</v>
      </c>
      <c r="C45" s="18">
        <v>56000</v>
      </c>
      <c r="D45" s="18">
        <v>56000</v>
      </c>
      <c r="E45" s="18">
        <v>0</v>
      </c>
      <c r="F45" s="18">
        <v>0</v>
      </c>
      <c r="G45" s="18">
        <v>56000</v>
      </c>
    </row>
    <row r="46" spans="1:7" x14ac:dyDescent="0.2">
      <c r="A46" s="17" t="s">
        <v>51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</row>
    <row r="47" spans="1:7" x14ac:dyDescent="0.2">
      <c r="A47" s="17" t="s">
        <v>52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">
      <c r="A48" s="17" t="s">
        <v>53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</row>
    <row r="49" spans="1:7" x14ac:dyDescent="0.2">
      <c r="A49" s="17" t="s">
        <v>54</v>
      </c>
      <c r="B49" s="18">
        <v>125000</v>
      </c>
      <c r="C49" s="18">
        <v>3000</v>
      </c>
      <c r="D49" s="18">
        <v>128000</v>
      </c>
      <c r="E49" s="18">
        <v>0</v>
      </c>
      <c r="F49" s="18">
        <v>0</v>
      </c>
      <c r="G49" s="18">
        <v>128000</v>
      </c>
    </row>
    <row r="50" spans="1:7" x14ac:dyDescent="0.2">
      <c r="A50" s="17" t="s">
        <v>55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 x14ac:dyDescent="0.2">
      <c r="A51" s="17" t="s">
        <v>56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</row>
    <row r="52" spans="1:7" x14ac:dyDescent="0.2">
      <c r="A52" s="17" t="s">
        <v>57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</row>
    <row r="53" spans="1:7" ht="10.5" x14ac:dyDescent="0.25">
      <c r="A53" s="15" t="s">
        <v>58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x14ac:dyDescent="0.2">
      <c r="A54" s="17" t="s">
        <v>59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 x14ac:dyDescent="0.2">
      <c r="A55" s="17" t="s">
        <v>60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</row>
    <row r="56" spans="1:7" x14ac:dyDescent="0.2">
      <c r="A56" s="17" t="s">
        <v>61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ht="10.5" x14ac:dyDescent="0.25">
      <c r="A57" s="15" t="s">
        <v>62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</row>
    <row r="58" spans="1:7" x14ac:dyDescent="0.2">
      <c r="A58" s="17" t="s">
        <v>63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7" x14ac:dyDescent="0.2">
      <c r="A59" s="17" t="s">
        <v>64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x14ac:dyDescent="0.2">
      <c r="A60" s="17" t="s">
        <v>65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">
      <c r="A61" s="17" t="s">
        <v>66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</row>
    <row r="62" spans="1:7" x14ac:dyDescent="0.2">
      <c r="A62" s="17" t="s">
        <v>67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</row>
    <row r="63" spans="1:7" x14ac:dyDescent="0.2">
      <c r="A63" s="17" t="s">
        <v>68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</row>
    <row r="64" spans="1:7" x14ac:dyDescent="0.2">
      <c r="A64" s="17" t="s">
        <v>69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ht="10.5" x14ac:dyDescent="0.25">
      <c r="A65" s="15" t="s">
        <v>70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</row>
    <row r="66" spans="1:7" x14ac:dyDescent="0.2">
      <c r="A66" s="17" t="s">
        <v>71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</row>
    <row r="67" spans="1:7" x14ac:dyDescent="0.2">
      <c r="A67" s="17" t="s">
        <v>72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</row>
    <row r="68" spans="1:7" x14ac:dyDescent="0.2">
      <c r="A68" s="17" t="s">
        <v>73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ht="10.5" x14ac:dyDescent="0.25">
      <c r="A69" s="15" t="s">
        <v>74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7" x14ac:dyDescent="0.2">
      <c r="A70" s="17" t="s">
        <v>75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</row>
    <row r="71" spans="1:7" x14ac:dyDescent="0.2">
      <c r="A71" s="17" t="s">
        <v>76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</row>
    <row r="72" spans="1:7" x14ac:dyDescent="0.2">
      <c r="A72" s="17" t="s">
        <v>77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">
      <c r="A73" s="17" t="s">
        <v>78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</row>
    <row r="74" spans="1:7" x14ac:dyDescent="0.2">
      <c r="A74" s="17" t="s">
        <v>79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">
      <c r="A75" s="17" t="s">
        <v>80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</row>
    <row r="76" spans="1:7" x14ac:dyDescent="0.2">
      <c r="A76" s="20" t="s">
        <v>81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</row>
    <row r="77" spans="1:7" ht="10.5" x14ac:dyDescent="0.25">
      <c r="A77" s="22" t="s">
        <v>82</v>
      </c>
      <c r="B77" s="23">
        <f>B5+B13+B23+B33+B43+B57+B65+B69</f>
        <v>109455862.50999999</v>
      </c>
      <c r="C77" s="23">
        <f t="shared" ref="C77:G77" si="0">C5+C13+C23+C33+C43+C57+C65+C69</f>
        <v>9713954.2300000004</v>
      </c>
      <c r="D77" s="23">
        <f t="shared" si="0"/>
        <v>119169816.73999999</v>
      </c>
      <c r="E77" s="23">
        <f t="shared" si="0"/>
        <v>47397822.159999996</v>
      </c>
      <c r="F77" s="23">
        <f t="shared" si="0"/>
        <v>47275002.839999996</v>
      </c>
      <c r="G77" s="23">
        <f t="shared" si="0"/>
        <v>71771994.579999998</v>
      </c>
    </row>
    <row r="79" spans="1:7" x14ac:dyDescent="0.2">
      <c r="A79" s="4" t="s">
        <v>83</v>
      </c>
    </row>
    <row r="83" spans="1:7" ht="11.25" customHeight="1" x14ac:dyDescent="0.2">
      <c r="A83" s="24" t="s">
        <v>84</v>
      </c>
      <c r="E83" s="25" t="s">
        <v>85</v>
      </c>
      <c r="F83" s="25"/>
      <c r="G83" s="25"/>
    </row>
    <row r="84" spans="1:7" ht="22.5" customHeight="1" x14ac:dyDescent="0.2">
      <c r="A84" s="24" t="s">
        <v>86</v>
      </c>
      <c r="E84" s="26" t="s">
        <v>87</v>
      </c>
      <c r="F84" s="26"/>
      <c r="G84" s="26"/>
    </row>
    <row r="85" spans="1:7" x14ac:dyDescent="0.2">
      <c r="E85" s="26"/>
      <c r="F85" s="26"/>
      <c r="G85" s="26"/>
    </row>
  </sheetData>
  <sheetProtection formatCells="0" formatColumns="0" formatRows="0" autoFilter="0"/>
  <mergeCells count="4">
    <mergeCell ref="A1:G1"/>
    <mergeCell ref="G2:G3"/>
    <mergeCell ref="E83:G83"/>
    <mergeCell ref="E84:G85"/>
  </mergeCells>
  <printOptions horizontalCentered="1"/>
  <pageMargins left="0.70866141732283472" right="0.70866141732283472" top="0.55118110236220474" bottom="0.35433070866141736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2023-07-17T15:58:30Z</cp:lastPrinted>
  <dcterms:created xsi:type="dcterms:W3CDTF">2023-07-17T15:58:22Z</dcterms:created>
  <dcterms:modified xsi:type="dcterms:W3CDTF">2023-07-17T15:59:31Z</dcterms:modified>
</cp:coreProperties>
</file>