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4 T 2021\6-IDF\"/>
    </mc:Choice>
  </mc:AlternateContent>
  <xr:revisionPtr revIDLastSave="0" documentId="13_ncr:1_{EDDBC4F9-FB95-41D9-9406-AE4D4F699F59}" xr6:coauthVersionLast="36" xr6:coauthVersionMax="36" xr10:uidLastSave="{00000000-0000-0000-0000-000000000000}"/>
  <bookViews>
    <workbookView xWindow="0" yWindow="0" windowWidth="21570" windowHeight="7635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<sst xmlns="http://schemas.openxmlformats.org/spreadsheetml/2006/main" count="71" uniqueCount="51">
  <si>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</si>
  <si>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</si>
  <si>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</si>
  <si>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</si>
  <si>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</si>
  <si>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</si>
  <si>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</si>
  <si>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</si>
  <si>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</si>
  <si>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</si>
  <si>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</si>
  <si>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</si>
  <si>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</si>
  <si>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</si>
  <si>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</si>
  <si>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</si>
  <si>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</si>
  <si>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</si>
  <si>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</si>
  <si>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</si>
  <si>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</si>
  <si>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</si>
  <si>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</si>
  <si>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</si>
  <si>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</si>
  <si>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</si>
  <si>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</si>
  <si>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</si>
  <si>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</si>
  <si>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</si>
  <si>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</si>
  <si>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</si>
  <si>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</si>
  <si>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</si>
  <si>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</si>
  <si>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</si>
  <si>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</si>
  <si>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</si>
  <si>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</si>
  <si>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</si>
  <si>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</si>
  <si>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</si>
  <si>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</si>
  <si>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DEL NORTE DE GUANAJUATO
Balance Presupuestario - LDF
al 31 de Diciembre de 2021
PESOS</t>
  </si>
  <si>
    <t>“Bajo protesta de decir verdad declaramos que los Estados Financieros y sus notas, son razonablemente correctos y son responsabilidad del emisor”</t>
  </si>
  <si>
    <t>__________________________________________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</si>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</sst>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9" fillId="0" borderId="0"/>
  </cellStyleXfs>
  <cellXfs count="41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0" borderId="0" xfId="2" applyFont="1" applyProtection="1">
      <protection locked="0"/>
    </xf>
    <xf numFmtId="0" fontId="0" fillId="0" borderId="0" xfId="3" applyFont="1" applyAlignment="1" applyProtection="1">
      <alignment horizontal="center"/>
      <protection locked="0"/>
    </xf>
    <xf numFmtId="0" fontId="0" fillId="0" borderId="0" xfId="4" applyFont="1" applyFill="1" applyBorder="1" applyAlignment="1" applyProtection="1">
      <alignment horizontal="center" vertical="top"/>
      <protection locked="0"/>
    </xf>
    <xf numFmtId="0" fontId="3" fillId="0" borderId="0" xfId="3" applyAlignment="1" applyProtection="1">
      <alignment horizontal="center"/>
      <protection locked="0"/>
    </xf>
  </cellXfs>
  <cellStyles count="5">
    <cellStyle name="Normal" xfId="0" builtinId="0"/>
    <cellStyle name="Normal 2" xfId="1" xr:uid="{00000000-0005-0000-0000-000001000000}"/>
    <cellStyle name="Normal 2 2" xfId="4" xr:uid="{700E7DC9-6B2E-4306-92E9-93CF90068D1F}"/>
    <cellStyle name="Normal 2 7" xfId="2" xr:uid="{F0CCE296-BB7C-4EBE-B8DA-A48C12B069FD}"/>
    <cellStyle name="Normal 4 3" xfId="3" xr:uid="{0DF45F12-8C55-495D-A002-C5C4A286E2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0"/>
  <sheetViews>
    <sheetView tabSelected="1" topLeftCell="A52" workbookViewId="0">
      <selection activeCell="G84" sqref="G84"/>
    </sheetView>
  </sheetViews>
  <sheetFormatPr baseColWidth="10" defaultColWidth="12" defaultRowHeight="11.25" x14ac:dyDescent="0.2"/>
  <cols>
    <col min="1" max="1" width="1" style="1" customWidth="1"/>
    <col min="2" max="2" width="90.83203125" style="1" customWidth="1"/>
    <col min="3" max="3" width="16.83203125" style="1" customWidth="1"/>
    <col min="4" max="4" width="21.83203125" style="1" customWidth="1"/>
    <col min="5" max="5" width="24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150924403</v>
      </c>
      <c r="D7" s="8">
        <f t="shared" ref="D7:E7" si="0">SUM(D8:D10)</f>
        <v>157188287.13</v>
      </c>
      <c r="E7" s="8">
        <f t="shared" si="0"/>
        <v>157188287.13</v>
      </c>
    </row>
    <row r="8" spans="1:6" x14ac:dyDescent="0.2">
      <c r="A8" s="6"/>
      <c r="B8" s="9" t="s">
        <v>5</v>
      </c>
      <c r="C8" s="10">
        <v>107307551</v>
      </c>
      <c r="D8" s="10">
        <v>110586517.88</v>
      </c>
      <c r="E8" s="10">
        <v>110586517.88</v>
      </c>
    </row>
    <row r="9" spans="1:6" x14ac:dyDescent="0.2">
      <c r="A9" s="6"/>
      <c r="B9" s="9" t="s">
        <v>6</v>
      </c>
      <c r="C9" s="10">
        <v>43616852</v>
      </c>
      <c r="D9" s="10">
        <v>46601769.25</v>
      </c>
      <c r="E9" s="10">
        <v>46601769.25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150924403</v>
      </c>
      <c r="D12" s="8">
        <f t="shared" ref="D12:E12" si="1">SUM(D13:D14)</f>
        <v>146503883.36000001</v>
      </c>
      <c r="E12" s="8">
        <f t="shared" si="1"/>
        <v>146418991.84</v>
      </c>
      <c r="F12" s="24" t="s">
        <v>42</v>
      </c>
    </row>
    <row r="13" spans="1:6" x14ac:dyDescent="0.2">
      <c r="A13" s="6"/>
      <c r="B13" s="9" t="s">
        <v>9</v>
      </c>
      <c r="C13" s="10">
        <v>107307551</v>
      </c>
      <c r="D13" s="10">
        <v>100534562.17</v>
      </c>
      <c r="E13" s="10">
        <v>100449670.65000001</v>
      </c>
    </row>
    <row r="14" spans="1:6" x14ac:dyDescent="0.2">
      <c r="A14" s="6"/>
      <c r="B14" s="9" t="s">
        <v>10</v>
      </c>
      <c r="C14" s="10">
        <v>43616852</v>
      </c>
      <c r="D14" s="10">
        <v>45969321.189999998</v>
      </c>
      <c r="E14" s="10">
        <v>45969321.189999998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10684403.769999981</v>
      </c>
      <c r="E20" s="8">
        <f>E7-E12+E16</f>
        <v>10769295.289999992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10684403.769999981</v>
      </c>
      <c r="E21" s="8">
        <f t="shared" si="2"/>
        <v>10769295.289999992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10684403.769999981</v>
      </c>
      <c r="E22" s="8">
        <f>E21-E16</f>
        <v>10769295.289999992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10684403.769999981</v>
      </c>
      <c r="E30" s="8">
        <f t="shared" si="4"/>
        <v>10769295.289999992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107307551</v>
      </c>
      <c r="D45" s="10">
        <v>110586517.88</v>
      </c>
      <c r="E45" s="10">
        <v>110586517.88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107307551</v>
      </c>
      <c r="D50" s="10">
        <v>100534562.17</v>
      </c>
      <c r="E50" s="10">
        <v>100449670.65000001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10051955.709999993</v>
      </c>
      <c r="E54" s="8">
        <f t="shared" si="9"/>
        <v>10136847.229999989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10051955.709999993</v>
      </c>
      <c r="E55" s="8">
        <f t="shared" si="10"/>
        <v>10136847.229999989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43616852</v>
      </c>
      <c r="D59" s="10">
        <v>46601769.25</v>
      </c>
      <c r="E59" s="10">
        <v>46601769.25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43616852</v>
      </c>
      <c r="D64" s="10">
        <v>45969321.189999998</v>
      </c>
      <c r="E64" s="10">
        <v>45969321.189999998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632448.06000000238</v>
      </c>
      <c r="E68" s="8">
        <f>E59+E60-E64-E66</f>
        <v>632448.06000000238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632448.06000000238</v>
      </c>
      <c r="E69" s="8">
        <f t="shared" si="12"/>
        <v>632448.06000000238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x14ac:dyDescent="0.2">
      <c r="A71" s="37" t="s">
        <v>44</v>
      </c>
    </row>
    <row r="78" spans="1:5" ht="12.75" x14ac:dyDescent="0.2">
      <c r="A78" s="38" t="s">
        <v>45</v>
      </c>
      <c r="B78" s="38"/>
      <c r="C78"/>
      <c r="D78" s="39" t="s">
        <v>46</v>
      </c>
      <c r="E78" s="39"/>
    </row>
    <row r="79" spans="1:5" ht="12.75" x14ac:dyDescent="0.2">
      <c r="A79" s="40" t="s">
        <v>47</v>
      </c>
      <c r="B79" s="40"/>
      <c r="C79"/>
      <c r="D79" s="40" t="s">
        <v>48</v>
      </c>
      <c r="E79" s="40"/>
    </row>
    <row r="80" spans="1:5" ht="12.75" x14ac:dyDescent="0.2">
      <c r="A80" s="40" t="s">
        <v>49</v>
      </c>
      <c r="B80" s="40"/>
      <c r="C80"/>
      <c r="D80" s="40" t="s">
        <v>50</v>
      </c>
      <c r="E80" s="40"/>
    </row>
  </sheetData>
  <mergeCells count="12">
    <mergeCell ref="A78:B78"/>
    <mergeCell ref="D78:E78"/>
    <mergeCell ref="A79:B79"/>
    <mergeCell ref="D79:E79"/>
    <mergeCell ref="A80:B80"/>
    <mergeCell ref="D80:E80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2022-01-31T20:02:07Z</cp:lastPrinted>
  <dcterms:created xsi:type="dcterms:W3CDTF">2017-01-11T17:21:42Z</dcterms:created>
  <dcterms:modified xsi:type="dcterms:W3CDTF">2022-01-31T20:02:15Z</dcterms:modified>
</cp:coreProperties>
</file>