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UBLICACI´ON EN PAGINA\1 T 2021\IDF\"/>
    </mc:Choice>
  </mc:AlternateContent>
  <bookViews>
    <workbookView xWindow="0" yWindow="0" windowWidth="28800" windowHeight="123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<sst xmlns="http://schemas.openxmlformats.org/spreadsheetml/2006/main" count="73" uniqueCount="73">
  <si>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</si>
  <si>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</si>
  <si>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</si>
  <si>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</si>
  <si>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</si>
  <si>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</si>
  <si>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</si>
  <si>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</si>
  <si>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</si>
  <si>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</si>
  <si>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</si>
  <si>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</si>
  <si>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</si>
  <si>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</si>
  <si>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</si>
  <si>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</si>
  <si>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</si>
  <si>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</si>
  <si>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</si>
  <si>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</si>
  <si>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</si>
  <si>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</si>
  <si>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</si>
  <si>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</si>
  <si>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</si>
  <si>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</si>
  <si>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</si>
  <si>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</si>
  <si>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</si>
  <si>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</si>
  <si>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</si>
  <si>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</si>
  <si>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</si>
  <si>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</si>
  <si>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</si>
  <si>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</si>
  <si>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</si>
  <si>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</si>
  <si>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</si>
  <si>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</si>
  <si>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</si>
  <si>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</si>
  <si>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</si>
  <si>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</si>
  <si>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</si>
  <si>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</si>
  <si>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</si>
  <si>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</si>
  <si>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</si>
  <si>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</si>
  <si>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</si>
  <si>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</si>
  <si>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</si>
  <si>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</si>
  <si>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</si>
  <si>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</si>
  <si>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</si>
  <si>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</si>
  <si>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</si>
  <si>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</si>
  <si>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</si>
  <si>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</si>
  <si>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</si>
  <si>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</si>
  <si>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</si>
  <si>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</si>
  <si>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</si>
  <si>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</si>
  <si>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</si>
  <si>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</si>
  <si>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</si>
  <si>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Marzo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</si>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</sst>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E76" sqref="E7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20073847</v>
      </c>
      <c r="C12" s="10">
        <v>3111226.67</v>
      </c>
      <c r="D12" s="10">
        <f t="shared" si="0"/>
        <v>23185073.670000002</v>
      </c>
      <c r="E12" s="10">
        <v>2543007.38</v>
      </c>
      <c r="F12" s="10">
        <v>2543007.38</v>
      </c>
      <c r="G12" s="10">
        <f t="shared" si="1"/>
        <v>-17530839.620000001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43616852</v>
      </c>
      <c r="C31" s="10">
        <v>4314903.2699999996</v>
      </c>
      <c r="D31" s="10">
        <f t="shared" si="0"/>
        <v>47931755.269999996</v>
      </c>
      <c r="E31" s="10">
        <v>15119593.189999999</v>
      </c>
      <c r="F31" s="10">
        <v>15119593.189999999</v>
      </c>
      <c r="G31" s="10">
        <f t="shared" si="5"/>
        <v>-28497258.810000002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63690699</v>
      </c>
      <c r="C37" s="23">
        <f t="shared" si="9"/>
        <v>7426129.9399999995</v>
      </c>
      <c r="D37" s="23">
        <f t="shared" si="9"/>
        <v>71116828.939999998</v>
      </c>
      <c r="E37" s="23">
        <f t="shared" si="9"/>
        <v>17662600.57</v>
      </c>
      <c r="F37" s="23">
        <f t="shared" si="9"/>
        <v>17662600.57</v>
      </c>
      <c r="G37" s="23">
        <f t="shared" si="9"/>
        <v>-46028098.430000007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43616852</v>
      </c>
      <c r="C50" s="10">
        <f t="shared" ref="C50:G50" si="13">SUM(C51:C54)</f>
        <v>330000</v>
      </c>
      <c r="D50" s="10">
        <f t="shared" si="13"/>
        <v>43946852</v>
      </c>
      <c r="E50" s="10">
        <f t="shared" si="13"/>
        <v>14202360</v>
      </c>
      <c r="F50" s="10">
        <f t="shared" si="13"/>
        <v>14202360</v>
      </c>
      <c r="G50" s="10">
        <f t="shared" si="13"/>
        <v>-29414492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43616852</v>
      </c>
      <c r="C54" s="10">
        <v>330000</v>
      </c>
      <c r="D54" s="10">
        <f t="shared" si="14"/>
        <v>43946852</v>
      </c>
      <c r="E54" s="10">
        <v>14202360</v>
      </c>
      <c r="F54" s="10">
        <v>14202360</v>
      </c>
      <c r="G54" s="10">
        <f t="shared" si="15"/>
        <v>-29414492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43616852</v>
      </c>
      <c r="C60" s="23">
        <f t="shared" si="19"/>
        <v>330000</v>
      </c>
      <c r="D60" s="23">
        <f t="shared" si="19"/>
        <v>43946852</v>
      </c>
      <c r="E60" s="23">
        <f t="shared" si="19"/>
        <v>14202360</v>
      </c>
      <c r="F60" s="23">
        <f t="shared" si="19"/>
        <v>14202360</v>
      </c>
      <c r="G60" s="23">
        <f t="shared" si="19"/>
        <v>-29414492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107307551</v>
      </c>
      <c r="C65" s="23">
        <f t="shared" si="22"/>
        <v>7756129.9399999995</v>
      </c>
      <c r="D65" s="23">
        <f t="shared" si="22"/>
        <v>115063680.94</v>
      </c>
      <c r="E65" s="23">
        <f t="shared" si="22"/>
        <v>31864960.57</v>
      </c>
      <c r="F65" s="23">
        <f t="shared" si="22"/>
        <v>31864960.57</v>
      </c>
      <c r="G65" s="23">
        <f t="shared" si="22"/>
        <v>-75442590.430000007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6" t="s">
        <v>72</v>
      </c>
      <c r="B73" s="25"/>
      <c r="C73" s="25"/>
      <c r="D73" s="25"/>
      <c r="E73" s="25"/>
      <c r="F73" s="25"/>
      <c r="G73" s="25"/>
    </row>
  </sheetData>
  <autoFilter ref="A3:G71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2021-04-16T20:36:13Z</cp:lastPrinted>
  <dcterms:created xsi:type="dcterms:W3CDTF">2017-01-11T17:22:08Z</dcterms:created>
  <dcterms:modified xsi:type="dcterms:W3CDTF">2021-04-16T20:44:54Z</dcterms:modified>
</cp:coreProperties>
</file>