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E21" i="1"/>
  <c r="H21" i="1" s="1"/>
  <c r="H42" i="1" s="1"/>
  <c r="E42" i="1" l="1"/>
</calcChain>
</file>

<file path=xl/sharedStrings.xml><?xml version="1.0" encoding="utf-8"?>
<sst xmlns="http://schemas.openxmlformats.org/spreadsheetml/2006/main" count="51" uniqueCount="51">
  <si>
    <t>Universidad Tecnológica del Norte de Guanajuato
Estado Analítico del Ejercicio del Presupuesto de Egresos
Clasificación Funcional (Finalidad y Función)
Del 01 de enero al 31 de diciembre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</si>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</sst>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3" fontId="5" fillId="3" borderId="13" xfId="3" applyFont="1" applyFill="1" applyBorder="1" applyAlignment="1">
      <alignment horizontal="right" vertical="top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3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 vertical="center" wrapText="1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H36" sqref="H36"/>
    </sheetView>
  </sheetViews>
  <sheetFormatPr baseColWidth="10" defaultColWidth="10.28515625" defaultRowHeight="11.25" x14ac:dyDescent="0.2"/>
  <cols>
    <col min="1" max="1" width="4.140625" style="4" customWidth="1"/>
    <col min="2" max="2" width="56.42578125" style="4" customWidth="1"/>
    <col min="3" max="4" width="15.7109375" style="4" customWidth="1"/>
    <col min="5" max="5" width="16.42578125" style="4" bestFit="1" customWidth="1"/>
    <col min="6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/>
      <c r="D16" s="20"/>
      <c r="E16" s="20"/>
      <c r="F16" s="20"/>
      <c r="G16" s="20"/>
      <c r="H16" s="20"/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ht="12.75" x14ac:dyDescent="0.2">
      <c r="A21" s="21"/>
      <c r="B21" s="22" t="s">
        <v>25</v>
      </c>
      <c r="C21" s="25">
        <v>61711091.020000003</v>
      </c>
      <c r="D21" s="25">
        <v>46879467.75</v>
      </c>
      <c r="E21" s="25">
        <f>+C21+D21</f>
        <v>108590558.77000001</v>
      </c>
      <c r="F21" s="25">
        <v>105235257.23</v>
      </c>
      <c r="G21" s="25">
        <v>105235257.23</v>
      </c>
      <c r="H21" s="25">
        <f>+E21-G21</f>
        <v>3355301.5400000066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ht="12.75" x14ac:dyDescent="0.2">
      <c r="A42" s="26"/>
      <c r="B42" s="27" t="s">
        <v>43</v>
      </c>
      <c r="C42" s="28">
        <f>C21</f>
        <v>61711091.020000003</v>
      </c>
      <c r="D42" s="28">
        <f t="shared" ref="D42:H42" si="0">D21</f>
        <v>46879467.75</v>
      </c>
      <c r="E42" s="28">
        <f t="shared" si="0"/>
        <v>108590558.77000001</v>
      </c>
      <c r="F42" s="28">
        <f t="shared" si="0"/>
        <v>105235257.23</v>
      </c>
      <c r="G42" s="28">
        <f t="shared" si="0"/>
        <v>105235257.23</v>
      </c>
      <c r="H42" s="28">
        <f t="shared" si="0"/>
        <v>3355301.5400000066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54" spans="2:7" x14ac:dyDescent="0.2">
      <c r="B54" s="30" t="s">
        <v>45</v>
      </c>
      <c r="C54" s="30"/>
      <c r="F54" s="31"/>
      <c r="G54" s="31"/>
    </row>
    <row r="55" spans="2:7" x14ac:dyDescent="0.2">
      <c r="B55" s="32" t="s">
        <v>46</v>
      </c>
      <c r="C55" s="32"/>
      <c r="F55" s="33" t="s">
        <v>47</v>
      </c>
      <c r="G55" s="33"/>
    </row>
    <row r="56" spans="2:7" x14ac:dyDescent="0.2">
      <c r="B56" s="34" t="s">
        <v>48</v>
      </c>
      <c r="C56" s="34"/>
      <c r="F56" s="34" t="s">
        <v>49</v>
      </c>
      <c r="G56" s="34"/>
    </row>
    <row r="57" spans="2:7" x14ac:dyDescent="0.2">
      <c r="B57" s="34" t="s">
        <v>50</v>
      </c>
      <c r="C57" s="34"/>
      <c r="F57" s="34"/>
      <c r="G57" s="34"/>
    </row>
  </sheetData>
  <sheetProtection formatCells="0" formatColumns="0" formatRows="0" autoFilter="0"/>
  <mergeCells count="11">
    <mergeCell ref="B55:C55"/>
    <mergeCell ref="F55:G55"/>
    <mergeCell ref="B56:C56"/>
    <mergeCell ref="F56:G57"/>
    <mergeCell ref="B57:C57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2019-01-24T23:01:26Z</dcterms:created>
  <dcterms:modified xsi:type="dcterms:W3CDTF">2019-01-24T23:02:01Z</dcterms:modified>
</cp:coreProperties>
</file>